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272" windowWidth="2304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<sst xmlns="http://schemas.openxmlformats.org/spreadsheetml/2006/main" count="9" uniqueCount="9">
  <si>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MINUTE</t>
  </si>
  <si>
    <t>Name:</t>
  </si>
  <si>
    <t>AGE:</t>
  </si>
  <si>
    <t>Max Rate:</t>
  </si>
  <si>
    <t>Max</t>
  </si>
  <si>
    <t>Target</t>
  </si>
  <si>
    <t>HRT %</t>
  </si>
  <si>
    <r>
      <t xml:space="preserve">   </t>
    </r>
    <r>
      <rPr>
        <b/>
        <u val="single"/>
        <sz val="26"/>
        <rFont val="Arial"/>
        <family val="2"/>
      </rPr>
      <t>HEART RATE TARGETS</t>
    </r>
  </si>
  <si>
    <t>Connecting to Wellness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</si>
</sst>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26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8"/>
      <name val="Arial"/>
      <family val="0"/>
    </font>
    <font>
      <sz val="18"/>
      <color indexed="12"/>
      <name val="Arial"/>
      <family val="0"/>
    </font>
    <font>
      <b/>
      <u val="single"/>
      <sz val="2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9"/>
  <sheetViews>
    <sheetView tabSelected="1"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10.7109375" style="0" customWidth="1"/>
    <col min="3" max="6" width="17.7109375" style="0" customWidth="1"/>
  </cols>
  <sheetData>
    <row r="2" spans="3:5" ht="35.25">
      <c r="C2" s="22" t="s">
        <v>8</v>
      </c>
      <c r="D2" s="24"/>
      <c r="E2" s="1"/>
    </row>
    <row r="3" spans="3:5" ht="33">
      <c r="C3" s="7" t="s">
        <v>7</v>
      </c>
      <c r="D3" s="1"/>
      <c r="E3" s="1"/>
    </row>
    <row r="5" spans="3:6" ht="24">
      <c r="C5" s="2" t="s">
        <v>1</v>
      </c>
      <c r="D5" s="19"/>
      <c r="E5" s="20"/>
      <c r="F5" s="21"/>
    </row>
    <row r="6" spans="3:6" ht="24">
      <c r="C6" s="2" t="s">
        <v>2</v>
      </c>
      <c r="D6" s="17"/>
      <c r="E6" s="3"/>
      <c r="F6" s="3"/>
    </row>
    <row r="7" spans="3:6" ht="24">
      <c r="C7" s="2" t="s">
        <v>3</v>
      </c>
      <c r="D7" s="18">
        <f>220-D6</f>
        <v>220</v>
      </c>
      <c r="E7" s="2"/>
      <c r="F7" s="2"/>
    </row>
    <row r="8" spans="3:11" ht="24.75" thickBot="1">
      <c r="C8" s="2"/>
      <c r="D8" s="2"/>
      <c r="E8" s="2"/>
      <c r="F8" s="2"/>
      <c r="K8" s="23"/>
    </row>
    <row r="9" spans="3:6" ht="24.75" thickTop="1">
      <c r="C9" s="8" t="s">
        <v>0</v>
      </c>
      <c r="D9" s="9" t="s">
        <v>4</v>
      </c>
      <c r="E9" s="9" t="s">
        <v>5</v>
      </c>
      <c r="F9" s="10" t="s">
        <v>6</v>
      </c>
    </row>
    <row r="10" spans="3:6" ht="22.5">
      <c r="C10" s="11">
        <v>0</v>
      </c>
      <c r="D10" s="4">
        <f>D7</f>
        <v>220</v>
      </c>
      <c r="E10" s="5">
        <f>+D10*0.7</f>
        <v>154</v>
      </c>
      <c r="F10" s="12">
        <v>0.7</v>
      </c>
    </row>
    <row r="11" spans="3:6" ht="22.5">
      <c r="C11" s="11">
        <v>1</v>
      </c>
      <c r="D11" s="6">
        <f>D7</f>
        <v>220</v>
      </c>
      <c r="E11" s="5">
        <f>+D11*0.7</f>
        <v>154</v>
      </c>
      <c r="F11" s="12">
        <v>0.7</v>
      </c>
    </row>
    <row r="12" spans="3:6" ht="22.5">
      <c r="C12" s="11">
        <v>2</v>
      </c>
      <c r="D12" s="4">
        <f>D7</f>
        <v>220</v>
      </c>
      <c r="E12" s="5">
        <f>+D12*0.7</f>
        <v>154</v>
      </c>
      <c r="F12" s="12">
        <v>0.7</v>
      </c>
    </row>
    <row r="13" spans="3:6" ht="22.5">
      <c r="C13" s="11">
        <v>3</v>
      </c>
      <c r="D13" s="4">
        <f>D7</f>
        <v>220</v>
      </c>
      <c r="E13" s="5">
        <f>+D13*0.75</f>
        <v>165</v>
      </c>
      <c r="F13" s="12">
        <v>0.75</v>
      </c>
    </row>
    <row r="14" spans="3:6" ht="22.5">
      <c r="C14" s="11">
        <v>4</v>
      </c>
      <c r="D14" s="4">
        <f>D7</f>
        <v>220</v>
      </c>
      <c r="E14" s="5">
        <f>+D14*0.75</f>
        <v>165</v>
      </c>
      <c r="F14" s="12">
        <v>0.75</v>
      </c>
    </row>
    <row r="15" spans="3:6" ht="22.5">
      <c r="C15" s="11">
        <v>5</v>
      </c>
      <c r="D15" s="4">
        <f>D7</f>
        <v>220</v>
      </c>
      <c r="E15" s="5">
        <f>+D15*0.8</f>
        <v>176</v>
      </c>
      <c r="F15" s="12">
        <v>0.8</v>
      </c>
    </row>
    <row r="16" spans="3:6" ht="22.5">
      <c r="C16" s="11">
        <v>6</v>
      </c>
      <c r="D16" s="4">
        <f>D7</f>
        <v>220</v>
      </c>
      <c r="E16" s="5">
        <f>+D16*0.85</f>
        <v>187</v>
      </c>
      <c r="F16" s="12">
        <v>0.85</v>
      </c>
    </row>
    <row r="17" spans="3:6" ht="22.5">
      <c r="C17" s="11">
        <v>7</v>
      </c>
      <c r="D17" s="4">
        <f>D7</f>
        <v>220</v>
      </c>
      <c r="E17" s="5">
        <f>+D17*0.85</f>
        <v>187</v>
      </c>
      <c r="F17" s="12">
        <v>0.85</v>
      </c>
    </row>
    <row r="18" spans="3:6" ht="22.5">
      <c r="C18" s="11">
        <v>8</v>
      </c>
      <c r="D18" s="4">
        <f>D7</f>
        <v>220</v>
      </c>
      <c r="E18" s="5">
        <f>+D18*0.7</f>
        <v>154</v>
      </c>
      <c r="F18" s="12">
        <v>0.7</v>
      </c>
    </row>
    <row r="19" spans="3:6" ht="22.5">
      <c r="C19" s="11">
        <v>9</v>
      </c>
      <c r="D19" s="4">
        <f>D7</f>
        <v>220</v>
      </c>
      <c r="E19" s="5">
        <f>+D19*0.75</f>
        <v>165</v>
      </c>
      <c r="F19" s="12">
        <v>0.75</v>
      </c>
    </row>
    <row r="20" spans="3:6" ht="22.5">
      <c r="C20" s="11">
        <v>10</v>
      </c>
      <c r="D20" s="4">
        <f>D7</f>
        <v>220</v>
      </c>
      <c r="E20" s="5">
        <f>+D20*0.8</f>
        <v>176</v>
      </c>
      <c r="F20" s="12">
        <v>0.8</v>
      </c>
    </row>
    <row r="21" spans="3:6" ht="22.5">
      <c r="C21" s="11">
        <v>11</v>
      </c>
      <c r="D21" s="4">
        <f>D7</f>
        <v>220</v>
      </c>
      <c r="E21" s="5">
        <f>+D21*0.85</f>
        <v>187</v>
      </c>
      <c r="F21" s="12">
        <v>0.85</v>
      </c>
    </row>
    <row r="22" spans="3:6" ht="22.5">
      <c r="C22" s="11">
        <v>12</v>
      </c>
      <c r="D22" s="4">
        <f>D7</f>
        <v>220</v>
      </c>
      <c r="E22" s="5">
        <f>+D22*0.9</f>
        <v>198</v>
      </c>
      <c r="F22" s="12">
        <v>0.9</v>
      </c>
    </row>
    <row r="23" spans="3:6" ht="22.5">
      <c r="C23" s="11">
        <v>13</v>
      </c>
      <c r="D23" s="4">
        <f>D7</f>
        <v>220</v>
      </c>
      <c r="E23" s="5">
        <f>+D23*0.7</f>
        <v>154</v>
      </c>
      <c r="F23" s="12">
        <v>0.7</v>
      </c>
    </row>
    <row r="24" spans="3:6" ht="22.5">
      <c r="C24" s="11">
        <v>14</v>
      </c>
      <c r="D24" s="4">
        <f>D7</f>
        <v>220</v>
      </c>
      <c r="E24" s="5">
        <f>+D24*0.75</f>
        <v>165</v>
      </c>
      <c r="F24" s="12">
        <v>0.75</v>
      </c>
    </row>
    <row r="25" spans="3:6" ht="22.5">
      <c r="C25" s="11">
        <v>15</v>
      </c>
      <c r="D25" s="4">
        <f>D7</f>
        <v>220</v>
      </c>
      <c r="E25" s="5">
        <f>+D25*0.8</f>
        <v>176</v>
      </c>
      <c r="F25" s="12">
        <v>0.8</v>
      </c>
    </row>
    <row r="26" spans="3:6" ht="22.5">
      <c r="C26" s="11">
        <v>16</v>
      </c>
      <c r="D26" s="4">
        <f>D7</f>
        <v>220</v>
      </c>
      <c r="E26" s="5">
        <f>+D26*0.85</f>
        <v>187</v>
      </c>
      <c r="F26" s="12">
        <v>0.85</v>
      </c>
    </row>
    <row r="27" spans="3:6" ht="22.5">
      <c r="C27" s="11">
        <v>17</v>
      </c>
      <c r="D27" s="4">
        <f>D7</f>
        <v>220</v>
      </c>
      <c r="E27" s="5">
        <f>+D27*0.9</f>
        <v>198</v>
      </c>
      <c r="F27" s="12">
        <v>0.9</v>
      </c>
    </row>
    <row r="28" spans="3:6" ht="22.5">
      <c r="C28" s="11">
        <v>18</v>
      </c>
      <c r="D28" s="4">
        <f>D7</f>
        <v>220</v>
      </c>
      <c r="E28" s="5">
        <f>+D28*0.7</f>
        <v>154</v>
      </c>
      <c r="F28" s="12">
        <v>0.7</v>
      </c>
    </row>
    <row r="29" spans="3:6" ht="23.25" thickBot="1">
      <c r="C29" s="13">
        <v>19</v>
      </c>
      <c r="D29" s="14">
        <f>D7</f>
        <v>220</v>
      </c>
      <c r="E29" s="15">
        <f>+D29*0.7</f>
        <v>154</v>
      </c>
      <c r="F29" s="16">
        <v>0.7</v>
      </c>
    </row>
    <row r="30" ht="13.5" thickTop="1"/>
  </sheetData>
  <printOptions/>
  <pageMargins left="0.75" right="0.75" top="0.64" bottom="0.73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2014-04-09T14:05:43Z</cp:lastPrinted>
  <dcterms:created xsi:type="dcterms:W3CDTF">2006-02-01T05:42:53Z</dcterms:created>
  <dcterms:modified xsi:type="dcterms:W3CDTF">2015-06-02T12:53:23Z</dcterms:modified>
  <cp:category/>
  <cp:version/>
  <cp:contentType/>
  <cp:contentStatus/>
</cp:coreProperties>
</file>